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72" activeTab="0"/>
  </bookViews>
  <sheets>
    <sheet name="Ann B Tenders Awarded Q1 12 13" sheetId="1" r:id="rId1"/>
  </sheets>
  <definedNames>
    <definedName name="_xlnm.Print_Area" localSheetId="0">'Ann B Tenders Awarded Q1 12 13'!$A$1:$H$30</definedName>
    <definedName name="_xlnm.Print_Titles" localSheetId="0">'Ann B Tenders Awarded Q1 12 13'!$1:$2</definedName>
  </definedNames>
  <calcPr fullCalcOnLoad="1"/>
</workbook>
</file>

<file path=xl/sharedStrings.xml><?xml version="1.0" encoding="utf-8"?>
<sst xmlns="http://schemas.openxmlformats.org/spreadsheetml/2006/main" count="146" uniqueCount="116">
  <si>
    <t>NO</t>
  </si>
  <si>
    <t>Project Description</t>
  </si>
  <si>
    <t>Date Awarded</t>
  </si>
  <si>
    <t>Tender Number</t>
  </si>
  <si>
    <t>IDP Project #</t>
  </si>
  <si>
    <t>Service Provider/ Contractor</t>
  </si>
  <si>
    <t>Amount Awarded (VAT Exclusive)</t>
  </si>
  <si>
    <t>APPROVED/ NOT APPROVED</t>
  </si>
  <si>
    <t>RECOMMENDED/ NOT RECOMMENDED</t>
  </si>
  <si>
    <t>MUNICIPAL MANAGER</t>
  </si>
  <si>
    <t>__________________________________</t>
  </si>
  <si>
    <t>_____________________________</t>
  </si>
  <si>
    <t>CHIEF FINANCIAL OFFICER</t>
  </si>
  <si>
    <t>CSSS</t>
  </si>
  <si>
    <t xml:space="preserve">Dept </t>
  </si>
  <si>
    <t>WDM/2012-13/01</t>
  </si>
  <si>
    <t>4X2 MEDIUM MOBILE COMMAND UNIT (FULLY EQUIPPED)</t>
  </si>
  <si>
    <t>WDM/2012-13/02</t>
  </si>
  <si>
    <t>LEPHALALE 4X4 MAJOR URBAN RESCUE PUMPER AND EQUIPMENT</t>
  </si>
  <si>
    <t>WDM/2012-13/03</t>
  </si>
  <si>
    <t>BELA –BELA 4X2 DOUBLE CAB RIV FULLY EQUIPPED</t>
  </si>
  <si>
    <t>WDM/2012-13/04</t>
  </si>
  <si>
    <t>MOOKGOPHONG MEDIUM BUSH PUMPER AND EQUIPMENT</t>
  </si>
  <si>
    <t>WDM/2012-13/05</t>
  </si>
  <si>
    <t>THABAZIMBI AND MODIMOLLE 4X4 LDV’S WITH SKID UNIT AND EQUIPMENT</t>
  </si>
  <si>
    <t>WDM/2012-13/06</t>
  </si>
  <si>
    <t>MODIMOLLE REFURBISHMENT OF IVECO TRUCK</t>
  </si>
  <si>
    <t>WDM/2012-13/07</t>
  </si>
  <si>
    <t>MODIMOLLE HEAVY DUTY FOAM CANON TRAILER</t>
  </si>
  <si>
    <t>WDM/2012-13/08</t>
  </si>
  <si>
    <t>THABAZIMBI AND MOGALAKWENA ARMY TENTS AND BALES OF RELIEF BLANKETS</t>
  </si>
  <si>
    <t>WDM/2012-13/09</t>
  </si>
  <si>
    <t>LEPHALALE,THABAZIMBI AND MODIMOLLE EQUIPMENT (COMPRESSOR AND SCBA SETS)</t>
  </si>
  <si>
    <t>WDM/2012-13/13</t>
  </si>
  <si>
    <t>WDM SHORT TERM INSURANCE</t>
  </si>
  <si>
    <t>WDM/2011-12/31</t>
  </si>
  <si>
    <t>MOOKGOPONG TOWNSHIP SEWER CONNECTION - CONSULTANTS (RE-ADVERT)</t>
  </si>
  <si>
    <t>WDM/2011-12/32</t>
  </si>
  <si>
    <t>STANDBY DIESEL GENERATOR (RE-ADVERT)</t>
  </si>
  <si>
    <t>WDM/2012-13/14</t>
  </si>
  <si>
    <t>UPGRADING OF STREETS IN MARAPONG TOWNSHIP - CONSULTANTS</t>
  </si>
  <si>
    <t>WDM/2012-13/15</t>
  </si>
  <si>
    <t>UPGRADING OF STREETS IN REGOROGILE TOWNSHIP- CONSULTANTS</t>
  </si>
  <si>
    <t>REVIEW OF WATERBERG DISASTER RISK MANAGEMENT PLAN AND FRAMEWORK</t>
  </si>
  <si>
    <t>WDM/2012-13/17</t>
  </si>
  <si>
    <t>LEPHALALE CBD DEVELOPMENT PLAN</t>
  </si>
  <si>
    <t>WDM/2012-13/18</t>
  </si>
  <si>
    <t>MODIMMOLLE FIRE FIGHTING EQUIPMENTS</t>
  </si>
  <si>
    <t>THABAZIMBI FIRE FIGHTING EQUIPMENTS</t>
  </si>
  <si>
    <t>LEPHALALE FIRE FIGHTING EQUIPMENTS</t>
  </si>
  <si>
    <t>WDM/2011-12/33</t>
  </si>
  <si>
    <t>WDM/2011-12/34</t>
  </si>
  <si>
    <t>BELA BELA FLEA MARKET FEASIBILITY STUDY</t>
  </si>
  <si>
    <t>DM039</t>
  </si>
  <si>
    <t>DM041</t>
  </si>
  <si>
    <t>DM042</t>
  </si>
  <si>
    <t>DM043</t>
  </si>
  <si>
    <t>DM029</t>
  </si>
  <si>
    <t>03/15168</t>
  </si>
  <si>
    <t>RS042</t>
  </si>
  <si>
    <t>SA032</t>
  </si>
  <si>
    <t>IBL  FIRE FIGHTING EQUIPMENT</t>
  </si>
  <si>
    <t>FIRE AND EMERGENCY VEHICLE (PTY0 LTD</t>
  </si>
  <si>
    <t>FIRE RAIDERS(PTY)LTD</t>
  </si>
  <si>
    <t>MARCE FIRE FIGHTING TECHNOLOGY</t>
  </si>
  <si>
    <t>AON SOUTH AFRICA PTY(LTD)</t>
  </si>
  <si>
    <t>MACHAUKE SERVICE PROVIDER 01</t>
  </si>
  <si>
    <t>FHISOL ENGINEERING</t>
  </si>
  <si>
    <t>KIPP  CONSULTING ENGINEERING</t>
  </si>
  <si>
    <t>MOROTHWA TRADING ENTERPRISE CC</t>
  </si>
  <si>
    <t>DM015 &amp;DM044</t>
  </si>
  <si>
    <t>DM046</t>
  </si>
  <si>
    <t>DM045</t>
  </si>
  <si>
    <t>RURAL FIRE RESCUE (PTY0 LTD</t>
  </si>
  <si>
    <t>DM040</t>
  </si>
  <si>
    <t xml:space="preserve">TCT  CONTINENTAL TARPS </t>
  </si>
  <si>
    <t>IN042</t>
  </si>
  <si>
    <t>DIESEL INNOVATION (PTY) LTD</t>
  </si>
  <si>
    <t>TARRING OF STREET IN  MOGALAKWENA- MAHWELERENG</t>
  </si>
  <si>
    <t>RS041</t>
  </si>
  <si>
    <t xml:space="preserve">LAFANCY KAY </t>
  </si>
  <si>
    <t>UE047</t>
  </si>
  <si>
    <t>RS043</t>
  </si>
  <si>
    <t>GMH TSWELELO CONSULTING ENGINEERS CC</t>
  </si>
  <si>
    <t>LA012</t>
  </si>
  <si>
    <t>METPLAN PRETORIA INCORPORATED</t>
  </si>
  <si>
    <t>PLAN ASSOCIATES BUSINESS TRUST AND MOK DEVELOPMENT CONSULTANTS JV</t>
  </si>
  <si>
    <t>DM006</t>
  </si>
  <si>
    <t>DM014</t>
  </si>
  <si>
    <t>Disaster</t>
  </si>
  <si>
    <t>ID</t>
  </si>
  <si>
    <t>PED</t>
  </si>
  <si>
    <t>Limited Bidding</t>
  </si>
  <si>
    <t>IN017</t>
  </si>
  <si>
    <t>Naboom Toyota</t>
  </si>
  <si>
    <t>Extension</t>
  </si>
  <si>
    <t xml:space="preserve">Phakama Knight Piesold Consulting </t>
  </si>
  <si>
    <t>RS021</t>
  </si>
  <si>
    <t>Completion of Modimolle ring road- Phagameng- Consutants</t>
  </si>
  <si>
    <t>Completion of Modimolle ring road- Phagameng-contacction</t>
  </si>
  <si>
    <t>Mafafo Building Construction</t>
  </si>
  <si>
    <t>CO022</t>
  </si>
  <si>
    <t>Golf and Life Skill Development  for Waterberg District  Municipality</t>
  </si>
  <si>
    <t xml:space="preserve">Stainless Steel Design </t>
  </si>
  <si>
    <t>EMO</t>
  </si>
  <si>
    <t>WDM/2011-12/03- Limited Bidding</t>
  </si>
  <si>
    <t>WDM/2011-12/05- Limited Bidding</t>
  </si>
  <si>
    <t>WDM/2011-12/06- Limited Bidding</t>
  </si>
  <si>
    <t>'00221 LEPHALALE MUNICIPALITY</t>
  </si>
  <si>
    <t>IN035</t>
  </si>
  <si>
    <t>CO-FUNDING LEPHALALE TURN AROUND STRATEGY</t>
  </si>
  <si>
    <t>GRAND TOTAL 2ND QUARTER</t>
  </si>
  <si>
    <t>organ of state</t>
  </si>
  <si>
    <t>OMM</t>
  </si>
  <si>
    <t>Annexure B :  TENDERS AWARDED FOR 2012/13 FROM 1 OCTOBER  TO 31 DECEMBER 2012 (Q2)</t>
  </si>
  <si>
    <t>DM029, DM014&amp; DM006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</si>
</sst>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.00"/>
    <numFmt numFmtId="173" formatCode="[$-F800]dddd\,\ mmmm\ dd\,\ yyyy"/>
    <numFmt numFmtId="174" formatCode="&quot;R&quot;\ #,##0.0"/>
    <numFmt numFmtId="175" formatCode="&quot;R&quot;\ #,##0"/>
    <numFmt numFmtId="176" formatCode="[$-1C09]dd\ mmmm\ yyyy"/>
    <numFmt numFmtId="177" formatCode="yyyy/mm/dd;@"/>
    <numFmt numFmtId="178" formatCode="[$-1C09]dd\ mmmm\ yyyy;@"/>
    <numFmt numFmtId="179" formatCode="[$-409]dddd\,\ mmmm\ dd\,\ yyyy"/>
    <numFmt numFmtId="180" formatCode="[$-409]d\-mmm\-yy;@"/>
    <numFmt numFmtId="181" formatCode="0.00;[Red]0.00"/>
    <numFmt numFmtId="182" formatCode="#,##0.00;[Red]#,##0.00"/>
    <numFmt numFmtId="183" formatCode="yyyy\-mm\-dd;@"/>
    <numFmt numFmtId="184" formatCode="0.000000000000000%"/>
    <numFmt numFmtId="185" formatCode="_ * #,##0.0_ ;_ * \-#,##0.0_ ;_ * &quot;-&quot;??_ ;_ @_ "/>
    <numFmt numFmtId="186" formatCode="_ * #,##0_ ;_ * \-#,##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10" fontId="20" fillId="0" borderId="0" xfId="0" applyNumberFormat="1" applyFont="1" applyFill="1" applyAlignment="1">
      <alignment wrapText="1"/>
    </xf>
    <xf numFmtId="172" fontId="20" fillId="0" borderId="0" xfId="0" applyNumberFormat="1" applyFont="1" applyFill="1" applyAlignment="1">
      <alignment horizontal="center" vertical="center"/>
    </xf>
    <xf numFmtId="172" fontId="20" fillId="0" borderId="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10" fontId="20" fillId="0" borderId="0" xfId="0" applyNumberFormat="1" applyFont="1" applyFill="1" applyAlignment="1">
      <alignment horizontal="center"/>
    </xf>
    <xf numFmtId="43" fontId="20" fillId="0" borderId="0" xfId="0" applyNumberFormat="1" applyFont="1" applyFill="1" applyBorder="1" applyAlignment="1">
      <alignment vertical="center"/>
    </xf>
    <xf numFmtId="43" fontId="20" fillId="0" borderId="0" xfId="0" applyNumberFormat="1" applyFont="1" applyFill="1" applyAlignment="1">
      <alignment/>
    </xf>
    <xf numFmtId="43" fontId="19" fillId="0" borderId="0" xfId="0" applyNumberFormat="1" applyFont="1" applyFill="1" applyAlignment="1">
      <alignment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15" fontId="19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vertical="center" wrapText="1"/>
    </xf>
    <xf numFmtId="15" fontId="19" fillId="33" borderId="12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15" fontId="19" fillId="0" borderId="12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86" fontId="19" fillId="33" borderId="10" xfId="0" applyNumberFormat="1" applyFont="1" applyFill="1" applyBorder="1" applyAlignment="1">
      <alignment vertical="center" wrapText="1"/>
    </xf>
    <xf numFmtId="186" fontId="19" fillId="33" borderId="12" xfId="0" applyNumberFormat="1" applyFont="1" applyFill="1" applyBorder="1" applyAlignment="1">
      <alignment vertical="center" wrapText="1"/>
    </xf>
    <xf numFmtId="186" fontId="19" fillId="0" borderId="10" xfId="0" applyNumberFormat="1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vertical="center" wrapText="1"/>
    </xf>
    <xf numFmtId="43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justify" vertical="center" wrapText="1"/>
    </xf>
    <xf numFmtId="0" fontId="19" fillId="33" borderId="12" xfId="0" applyFont="1" applyFill="1" applyBorder="1" applyAlignment="1">
      <alignment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172" fontId="20" fillId="0" borderId="21" xfId="0" applyNumberFormat="1" applyFont="1" applyFill="1" applyBorder="1" applyAlignment="1">
      <alignment vertical="center"/>
    </xf>
    <xf numFmtId="172" fontId="20" fillId="0" borderId="22" xfId="0" applyNumberFormat="1" applyFont="1" applyFill="1" applyBorder="1" applyAlignment="1">
      <alignment vertical="center"/>
    </xf>
    <xf numFmtId="172" fontId="20" fillId="0" borderId="22" xfId="0" applyNumberFormat="1" applyFont="1" applyFill="1" applyBorder="1" applyAlignment="1">
      <alignment vertical="center" wrapText="1"/>
    </xf>
    <xf numFmtId="172" fontId="20" fillId="0" borderId="22" xfId="0" applyNumberFormat="1" applyFont="1" applyFill="1" applyBorder="1" applyAlignment="1">
      <alignment horizontal="center" vertical="center"/>
    </xf>
    <xf numFmtId="186" fontId="20" fillId="0" borderId="22" xfId="0" applyNumberFormat="1" applyFont="1" applyFill="1" applyBorder="1" applyAlignment="1">
      <alignment vertical="center"/>
    </xf>
    <xf numFmtId="172" fontId="20" fillId="0" borderId="23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view="pageBreakPreview" zoomScale="70" zoomScaleNormal="60" zoomScaleSheetLayoutView="70" zoomScalePageLayoutView="0" workbookViewId="0" topLeftCell="A1">
      <selection activeCell="D44" sqref="D44"/>
    </sheetView>
  </sheetViews>
  <sheetFormatPr defaultColWidth="16.7109375" defaultRowHeight="15"/>
  <cols>
    <col min="1" max="1" width="5.7109375" style="1" customWidth="1"/>
    <col min="2" max="2" width="15.57421875" style="1" customWidth="1"/>
    <col min="3" max="3" width="9.140625" style="1" customWidth="1"/>
    <col min="4" max="4" width="28.8515625" style="3" customWidth="1"/>
    <col min="5" max="5" width="10.7109375" style="14" customWidth="1"/>
    <col min="6" max="6" width="30.421875" style="1" customWidth="1"/>
    <col min="7" max="7" width="13.421875" style="19" customWidth="1"/>
    <col min="8" max="8" width="8.28125" style="14" customWidth="1"/>
    <col min="9" max="16384" width="16.7109375" style="1" customWidth="1"/>
  </cols>
  <sheetData>
    <row r="1" spans="1:8" s="9" customFormat="1" ht="38.25" customHeight="1" thickBot="1">
      <c r="A1" s="39" t="s">
        <v>114</v>
      </c>
      <c r="B1" s="39"/>
      <c r="C1" s="40"/>
      <c r="D1" s="39"/>
      <c r="E1" s="39"/>
      <c r="F1" s="39"/>
      <c r="G1" s="39"/>
      <c r="H1" s="39"/>
    </row>
    <row r="2" spans="1:8" s="33" customFormat="1" ht="63" customHeight="1">
      <c r="A2" s="41" t="s">
        <v>0</v>
      </c>
      <c r="B2" s="42" t="s">
        <v>3</v>
      </c>
      <c r="C2" s="50" t="s">
        <v>4</v>
      </c>
      <c r="D2" s="43" t="s">
        <v>1</v>
      </c>
      <c r="E2" s="42" t="s">
        <v>2</v>
      </c>
      <c r="F2" s="44" t="s">
        <v>5</v>
      </c>
      <c r="G2" s="45" t="s">
        <v>6</v>
      </c>
      <c r="H2" s="46" t="s">
        <v>14</v>
      </c>
    </row>
    <row r="3" spans="1:8" s="27" customFormat="1" ht="62.25" customHeight="1">
      <c r="A3" s="31">
        <v>1</v>
      </c>
      <c r="B3" s="47" t="s">
        <v>15</v>
      </c>
      <c r="C3" s="22" t="s">
        <v>53</v>
      </c>
      <c r="D3" s="37" t="s">
        <v>16</v>
      </c>
      <c r="E3" s="26">
        <v>41255</v>
      </c>
      <c r="F3" s="37" t="s">
        <v>61</v>
      </c>
      <c r="G3" s="34">
        <v>1605995</v>
      </c>
      <c r="H3" s="22" t="s">
        <v>89</v>
      </c>
    </row>
    <row r="4" spans="1:8" s="27" customFormat="1" ht="62.25" customHeight="1">
      <c r="A4" s="31">
        <v>2</v>
      </c>
      <c r="B4" s="48" t="s">
        <v>17</v>
      </c>
      <c r="C4" s="20" t="s">
        <v>54</v>
      </c>
      <c r="D4" s="49" t="s">
        <v>18</v>
      </c>
      <c r="E4" s="28">
        <v>41255</v>
      </c>
      <c r="F4" s="37" t="s">
        <v>62</v>
      </c>
      <c r="G4" s="34">
        <v>2917144</v>
      </c>
      <c r="H4" s="22" t="s">
        <v>89</v>
      </c>
    </row>
    <row r="5" spans="1:8" s="27" customFormat="1" ht="62.25" customHeight="1">
      <c r="A5" s="31">
        <v>3</v>
      </c>
      <c r="B5" s="21" t="s">
        <v>19</v>
      </c>
      <c r="C5" s="22" t="s">
        <v>55</v>
      </c>
      <c r="D5" s="37" t="s">
        <v>20</v>
      </c>
      <c r="E5" s="28">
        <v>41255</v>
      </c>
      <c r="F5" s="37" t="s">
        <v>63</v>
      </c>
      <c r="G5" s="34">
        <v>1135548.03</v>
      </c>
      <c r="H5" s="22" t="s">
        <v>89</v>
      </c>
    </row>
    <row r="6" spans="1:8" s="27" customFormat="1" ht="62.25" customHeight="1">
      <c r="A6" s="31">
        <v>4</v>
      </c>
      <c r="B6" s="21" t="s">
        <v>21</v>
      </c>
      <c r="C6" s="22" t="s">
        <v>56</v>
      </c>
      <c r="D6" s="37" t="s">
        <v>22</v>
      </c>
      <c r="E6" s="28">
        <v>41255</v>
      </c>
      <c r="F6" s="37" t="s">
        <v>64</v>
      </c>
      <c r="G6" s="34">
        <v>1290039.35</v>
      </c>
      <c r="H6" s="22" t="s">
        <v>89</v>
      </c>
    </row>
    <row r="7" spans="1:8" s="27" customFormat="1" ht="62.25" customHeight="1">
      <c r="A7" s="31">
        <v>5</v>
      </c>
      <c r="B7" s="21" t="s">
        <v>23</v>
      </c>
      <c r="C7" s="22" t="s">
        <v>70</v>
      </c>
      <c r="D7" s="37" t="s">
        <v>24</v>
      </c>
      <c r="E7" s="28">
        <v>41255</v>
      </c>
      <c r="F7" s="37" t="s">
        <v>62</v>
      </c>
      <c r="G7" s="34">
        <v>869092</v>
      </c>
      <c r="H7" s="22" t="s">
        <v>89</v>
      </c>
    </row>
    <row r="8" spans="1:8" s="27" customFormat="1" ht="62.25" customHeight="1">
      <c r="A8" s="31">
        <v>6</v>
      </c>
      <c r="B8" s="48" t="s">
        <v>25</v>
      </c>
      <c r="C8" s="23" t="s">
        <v>71</v>
      </c>
      <c r="D8" s="49" t="s">
        <v>26</v>
      </c>
      <c r="E8" s="28">
        <v>41255</v>
      </c>
      <c r="F8" s="37" t="s">
        <v>64</v>
      </c>
      <c r="G8" s="35">
        <v>98240.15</v>
      </c>
      <c r="H8" s="22" t="s">
        <v>89</v>
      </c>
    </row>
    <row r="9" spans="1:8" s="27" customFormat="1" ht="62.25" customHeight="1">
      <c r="A9" s="31">
        <v>7</v>
      </c>
      <c r="B9" s="21" t="s">
        <v>27</v>
      </c>
      <c r="C9" s="22" t="s">
        <v>72</v>
      </c>
      <c r="D9" s="37" t="s">
        <v>28</v>
      </c>
      <c r="E9" s="28">
        <v>41255</v>
      </c>
      <c r="F9" s="37" t="s">
        <v>73</v>
      </c>
      <c r="G9" s="34">
        <v>154616.14</v>
      </c>
      <c r="H9" s="22" t="s">
        <v>89</v>
      </c>
    </row>
    <row r="10" spans="1:8" s="27" customFormat="1" ht="62.25" customHeight="1">
      <c r="A10" s="31">
        <v>8</v>
      </c>
      <c r="B10" s="21" t="s">
        <v>29</v>
      </c>
      <c r="C10" s="22" t="s">
        <v>74</v>
      </c>
      <c r="D10" s="37" t="s">
        <v>30</v>
      </c>
      <c r="E10" s="28">
        <v>41255</v>
      </c>
      <c r="F10" s="37" t="s">
        <v>75</v>
      </c>
      <c r="G10" s="34">
        <v>374561.4</v>
      </c>
      <c r="H10" s="22" t="s">
        <v>89</v>
      </c>
    </row>
    <row r="11" spans="1:8" s="27" customFormat="1" ht="62.25" customHeight="1">
      <c r="A11" s="31">
        <v>9</v>
      </c>
      <c r="B11" s="21" t="s">
        <v>31</v>
      </c>
      <c r="C11" s="22" t="s">
        <v>115</v>
      </c>
      <c r="D11" s="37" t="s">
        <v>32</v>
      </c>
      <c r="E11" s="28">
        <v>41255</v>
      </c>
      <c r="F11" s="37" t="s">
        <v>73</v>
      </c>
      <c r="G11" s="34">
        <v>307806.45</v>
      </c>
      <c r="H11" s="22" t="s">
        <v>89</v>
      </c>
    </row>
    <row r="12" spans="1:8" s="27" customFormat="1" ht="62.25" customHeight="1">
      <c r="A12" s="31">
        <v>10</v>
      </c>
      <c r="B12" s="47" t="s">
        <v>33</v>
      </c>
      <c r="C12" s="22" t="s">
        <v>58</v>
      </c>
      <c r="D12" s="37" t="s">
        <v>34</v>
      </c>
      <c r="E12" s="28">
        <v>41255</v>
      </c>
      <c r="F12" s="37" t="s">
        <v>65</v>
      </c>
      <c r="G12" s="34">
        <v>371903</v>
      </c>
      <c r="H12" s="22" t="s">
        <v>13</v>
      </c>
    </row>
    <row r="13" spans="1:8" s="27" customFormat="1" ht="62.25" customHeight="1">
      <c r="A13" s="31">
        <v>11</v>
      </c>
      <c r="B13" s="47" t="s">
        <v>35</v>
      </c>
      <c r="C13" s="22" t="s">
        <v>60</v>
      </c>
      <c r="D13" s="37" t="s">
        <v>36</v>
      </c>
      <c r="E13" s="28">
        <v>41255</v>
      </c>
      <c r="F13" s="37" t="s">
        <v>68</v>
      </c>
      <c r="G13" s="34">
        <v>1519502.94</v>
      </c>
      <c r="H13" s="22" t="s">
        <v>90</v>
      </c>
    </row>
    <row r="14" spans="1:8" s="27" customFormat="1" ht="62.25" customHeight="1">
      <c r="A14" s="31">
        <v>12</v>
      </c>
      <c r="B14" s="47" t="s">
        <v>37</v>
      </c>
      <c r="C14" s="22" t="s">
        <v>76</v>
      </c>
      <c r="D14" s="37" t="s">
        <v>38</v>
      </c>
      <c r="E14" s="28">
        <v>41255</v>
      </c>
      <c r="F14" s="37" t="s">
        <v>77</v>
      </c>
      <c r="G14" s="34">
        <v>456280</v>
      </c>
      <c r="H14" s="29" t="s">
        <v>90</v>
      </c>
    </row>
    <row r="15" spans="1:8" s="27" customFormat="1" ht="62.25" customHeight="1">
      <c r="A15" s="31">
        <v>13</v>
      </c>
      <c r="B15" s="47" t="s">
        <v>39</v>
      </c>
      <c r="C15" s="22" t="s">
        <v>59</v>
      </c>
      <c r="D15" s="37" t="s">
        <v>40</v>
      </c>
      <c r="E15" s="28">
        <v>41255</v>
      </c>
      <c r="F15" s="37" t="s">
        <v>67</v>
      </c>
      <c r="G15" s="34">
        <v>343249.84</v>
      </c>
      <c r="H15" s="22" t="s">
        <v>90</v>
      </c>
    </row>
    <row r="16" spans="1:8" s="27" customFormat="1" ht="62.25" customHeight="1">
      <c r="A16" s="31">
        <v>14</v>
      </c>
      <c r="B16" s="47" t="s">
        <v>41</v>
      </c>
      <c r="C16" s="22" t="s">
        <v>82</v>
      </c>
      <c r="D16" s="37" t="s">
        <v>42</v>
      </c>
      <c r="E16" s="28">
        <v>41255</v>
      </c>
      <c r="F16" s="37" t="s">
        <v>83</v>
      </c>
      <c r="G16" s="34">
        <v>158606.58</v>
      </c>
      <c r="H16" s="22" t="s">
        <v>90</v>
      </c>
    </row>
    <row r="17" spans="1:8" s="27" customFormat="1" ht="62.25" customHeight="1">
      <c r="A17" s="31">
        <v>15</v>
      </c>
      <c r="B17" s="47" t="s">
        <v>44</v>
      </c>
      <c r="C17" s="22" t="s">
        <v>84</v>
      </c>
      <c r="D17" s="37" t="s">
        <v>43</v>
      </c>
      <c r="E17" s="28">
        <v>41255</v>
      </c>
      <c r="F17" s="37" t="s">
        <v>85</v>
      </c>
      <c r="G17" s="34">
        <v>394736.84</v>
      </c>
      <c r="H17" s="22" t="s">
        <v>91</v>
      </c>
    </row>
    <row r="18" spans="1:8" s="9" customFormat="1" ht="62.25" customHeight="1">
      <c r="A18" s="32">
        <v>16</v>
      </c>
      <c r="B18" s="38" t="s">
        <v>46</v>
      </c>
      <c r="C18" s="8" t="s">
        <v>84</v>
      </c>
      <c r="D18" s="38" t="s">
        <v>45</v>
      </c>
      <c r="E18" s="30">
        <v>41255</v>
      </c>
      <c r="F18" s="38" t="s">
        <v>86</v>
      </c>
      <c r="G18" s="36">
        <v>429824.56</v>
      </c>
      <c r="H18" s="8" t="s">
        <v>91</v>
      </c>
    </row>
    <row r="19" spans="1:8" s="9" customFormat="1" ht="62.25" customHeight="1">
      <c r="A19" s="32">
        <v>17</v>
      </c>
      <c r="B19" s="38" t="s">
        <v>105</v>
      </c>
      <c r="C19" s="8" t="s">
        <v>87</v>
      </c>
      <c r="D19" s="38" t="s">
        <v>47</v>
      </c>
      <c r="E19" s="30">
        <v>41255</v>
      </c>
      <c r="F19" s="38" t="s">
        <v>61</v>
      </c>
      <c r="G19" s="36">
        <v>236554.29</v>
      </c>
      <c r="H19" s="8" t="s">
        <v>89</v>
      </c>
    </row>
    <row r="20" spans="1:8" s="9" customFormat="1" ht="62.25" customHeight="1">
      <c r="A20" s="32">
        <v>18</v>
      </c>
      <c r="B20" s="38" t="s">
        <v>106</v>
      </c>
      <c r="C20" s="8" t="s">
        <v>88</v>
      </c>
      <c r="D20" s="38" t="s">
        <v>48</v>
      </c>
      <c r="E20" s="30">
        <v>41255</v>
      </c>
      <c r="F20" s="38" t="s">
        <v>61</v>
      </c>
      <c r="G20" s="36">
        <v>608774.39</v>
      </c>
      <c r="H20" s="8" t="s">
        <v>89</v>
      </c>
    </row>
    <row r="21" spans="1:8" s="9" customFormat="1" ht="62.25" customHeight="1">
      <c r="A21" s="32">
        <v>19</v>
      </c>
      <c r="B21" s="38" t="s">
        <v>107</v>
      </c>
      <c r="C21" s="8" t="s">
        <v>57</v>
      </c>
      <c r="D21" s="38" t="s">
        <v>49</v>
      </c>
      <c r="E21" s="30">
        <v>41255</v>
      </c>
      <c r="F21" s="38" t="s">
        <v>66</v>
      </c>
      <c r="G21" s="36">
        <v>75000</v>
      </c>
      <c r="H21" s="8" t="s">
        <v>89</v>
      </c>
    </row>
    <row r="22" spans="1:8" s="9" customFormat="1" ht="62.25" customHeight="1">
      <c r="A22" s="32">
        <v>20</v>
      </c>
      <c r="B22" s="38" t="s">
        <v>50</v>
      </c>
      <c r="C22" s="8" t="s">
        <v>79</v>
      </c>
      <c r="D22" s="38" t="s">
        <v>78</v>
      </c>
      <c r="E22" s="30">
        <v>41255</v>
      </c>
      <c r="F22" s="38" t="s">
        <v>80</v>
      </c>
      <c r="G22" s="36">
        <v>1197634.9</v>
      </c>
      <c r="H22" s="8" t="s">
        <v>90</v>
      </c>
    </row>
    <row r="23" spans="1:8" s="9" customFormat="1" ht="62.25" customHeight="1">
      <c r="A23" s="32">
        <v>21</v>
      </c>
      <c r="B23" s="38" t="s">
        <v>51</v>
      </c>
      <c r="C23" s="8" t="s">
        <v>81</v>
      </c>
      <c r="D23" s="38" t="s">
        <v>52</v>
      </c>
      <c r="E23" s="30">
        <v>41255</v>
      </c>
      <c r="F23" s="38" t="s">
        <v>69</v>
      </c>
      <c r="G23" s="36">
        <v>210000</v>
      </c>
      <c r="H23" s="8" t="s">
        <v>91</v>
      </c>
    </row>
    <row r="24" spans="1:8" s="9" customFormat="1" ht="62.25" customHeight="1">
      <c r="A24" s="32">
        <v>22</v>
      </c>
      <c r="B24" s="38" t="s">
        <v>92</v>
      </c>
      <c r="C24" s="8" t="s">
        <v>93</v>
      </c>
      <c r="D24" s="38" t="s">
        <v>94</v>
      </c>
      <c r="E24" s="30">
        <v>41207</v>
      </c>
      <c r="F24" s="38" t="s">
        <v>94</v>
      </c>
      <c r="G24" s="36">
        <v>118245.94</v>
      </c>
      <c r="H24" s="8" t="s">
        <v>13</v>
      </c>
    </row>
    <row r="25" spans="1:8" s="9" customFormat="1" ht="62.25" customHeight="1">
      <c r="A25" s="32">
        <v>23</v>
      </c>
      <c r="B25" s="38" t="s">
        <v>95</v>
      </c>
      <c r="C25" s="8" t="s">
        <v>97</v>
      </c>
      <c r="D25" s="38" t="s">
        <v>98</v>
      </c>
      <c r="E25" s="30">
        <v>41208</v>
      </c>
      <c r="F25" s="38" t="s">
        <v>96</v>
      </c>
      <c r="G25" s="36">
        <v>157870.56</v>
      </c>
      <c r="H25" s="8" t="s">
        <v>90</v>
      </c>
    </row>
    <row r="26" spans="1:8" s="9" customFormat="1" ht="62.25" customHeight="1">
      <c r="A26" s="32">
        <v>24</v>
      </c>
      <c r="B26" s="38" t="s">
        <v>95</v>
      </c>
      <c r="C26" s="8" t="s">
        <v>97</v>
      </c>
      <c r="D26" s="38" t="s">
        <v>99</v>
      </c>
      <c r="E26" s="30">
        <v>41208</v>
      </c>
      <c r="F26" s="38" t="s">
        <v>100</v>
      </c>
      <c r="G26" s="36">
        <v>631482.25</v>
      </c>
      <c r="H26" s="8" t="s">
        <v>90</v>
      </c>
    </row>
    <row r="27" spans="1:8" s="9" customFormat="1" ht="62.25" customHeight="1">
      <c r="A27" s="32">
        <v>25</v>
      </c>
      <c r="B27" s="38" t="s">
        <v>92</v>
      </c>
      <c r="C27" s="8" t="s">
        <v>101</v>
      </c>
      <c r="D27" s="38" t="s">
        <v>102</v>
      </c>
      <c r="E27" s="30">
        <v>41235</v>
      </c>
      <c r="F27" s="38" t="s">
        <v>103</v>
      </c>
      <c r="G27" s="36">
        <v>193700</v>
      </c>
      <c r="H27" s="8" t="s">
        <v>104</v>
      </c>
    </row>
    <row r="28" spans="1:8" s="27" customFormat="1" ht="62.25" customHeight="1">
      <c r="A28" s="51">
        <v>26</v>
      </c>
      <c r="B28" s="49" t="s">
        <v>112</v>
      </c>
      <c r="C28" s="23" t="s">
        <v>109</v>
      </c>
      <c r="D28" s="49" t="s">
        <v>110</v>
      </c>
      <c r="E28" s="28">
        <v>41177</v>
      </c>
      <c r="F28" s="49" t="s">
        <v>108</v>
      </c>
      <c r="G28" s="35">
        <v>369910.73</v>
      </c>
      <c r="H28" s="23" t="s">
        <v>113</v>
      </c>
    </row>
    <row r="29" spans="1:8" s="7" customFormat="1" ht="39.75" customHeight="1" thickBot="1">
      <c r="A29" s="52"/>
      <c r="B29" s="53"/>
      <c r="C29" s="53"/>
      <c r="D29" s="54" t="s">
        <v>111</v>
      </c>
      <c r="E29" s="55"/>
      <c r="F29" s="53"/>
      <c r="G29" s="56">
        <f>SUM(G3:G28)</f>
        <v>16226319.34</v>
      </c>
      <c r="H29" s="57"/>
    </row>
    <row r="30" spans="1:8" s="9" customFormat="1" ht="14.25">
      <c r="A30" s="10"/>
      <c r="B30" s="10"/>
      <c r="C30" s="10"/>
      <c r="D30" s="11"/>
      <c r="E30" s="12"/>
      <c r="F30" s="10"/>
      <c r="G30" s="17"/>
      <c r="H30" s="15"/>
    </row>
    <row r="31" spans="1:8" s="9" customFormat="1" ht="12.75" customHeight="1">
      <c r="A31" s="25"/>
      <c r="B31" s="25"/>
      <c r="C31" s="25"/>
      <c r="D31" s="25"/>
      <c r="E31" s="25"/>
      <c r="F31" s="25"/>
      <c r="G31" s="17"/>
      <c r="H31" s="15"/>
    </row>
    <row r="32" spans="1:8" s="9" customFormat="1" ht="12.75" customHeight="1">
      <c r="A32" s="24"/>
      <c r="B32" s="24"/>
      <c r="C32" s="24"/>
      <c r="E32" s="12"/>
      <c r="F32" s="24"/>
      <c r="G32" s="17"/>
      <c r="H32" s="15"/>
    </row>
    <row r="33" spans="2:8" s="2" customFormat="1" ht="14.25" hidden="1">
      <c r="B33" s="2" t="s">
        <v>8</v>
      </c>
      <c r="D33" s="4"/>
      <c r="E33" s="13"/>
      <c r="F33" s="2" t="s">
        <v>7</v>
      </c>
      <c r="G33" s="18"/>
      <c r="H33" s="16"/>
    </row>
    <row r="34" spans="2:8" s="2" customFormat="1" ht="54" customHeight="1" hidden="1">
      <c r="B34" s="2" t="s">
        <v>10</v>
      </c>
      <c r="D34" s="4"/>
      <c r="E34" s="13"/>
      <c r="F34" s="2" t="s">
        <v>11</v>
      </c>
      <c r="G34" s="18"/>
      <c r="H34" s="13"/>
    </row>
    <row r="35" ht="14.25" hidden="1"/>
    <row r="36" spans="2:14" s="2" customFormat="1" ht="14.25" hidden="1">
      <c r="B36" s="2" t="s">
        <v>12</v>
      </c>
      <c r="D36" s="4"/>
      <c r="E36" s="13"/>
      <c r="F36" s="2" t="s">
        <v>9</v>
      </c>
      <c r="G36" s="18"/>
      <c r="H36" s="13"/>
      <c r="M36" s="5"/>
      <c r="N36" s="6"/>
    </row>
  </sheetData>
  <sheetProtection/>
  <mergeCells count="2">
    <mergeCell ref="A31:F31"/>
    <mergeCell ref="A1:H1"/>
  </mergeCells>
  <printOptions/>
  <pageMargins left="0.36" right="0.4330708661417323" top="0.55" bottom="0.6692913385826772" header="0.31496062992125984" footer="0.31496062992125984"/>
  <pageSetup fitToHeight="4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tmaluleke</dc:creator>
  <cp:keywords/>
  <dc:description/>
  <cp:lastModifiedBy>Nadine Laubscher</cp:lastModifiedBy>
  <cp:lastPrinted>2013-01-28T21:13:13Z</cp:lastPrinted>
  <dcterms:created xsi:type="dcterms:W3CDTF">2009-11-03T12:43:50Z</dcterms:created>
  <dcterms:modified xsi:type="dcterms:W3CDTF">2013-01-28T21:13:30Z</dcterms:modified>
  <cp:category/>
  <cp:version/>
  <cp:contentType/>
  <cp:contentStatus/>
</cp:coreProperties>
</file>